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7A0330D-062B-4A96-BA09-EB6672BC8D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<sst xmlns="http://schemas.openxmlformats.org/spreadsheetml/2006/main" count="101" uniqueCount="55">
  <si>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</si>
  <si>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</si>
  <si>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</si>
  <si>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</si>
  <si>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</si>
  <si>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</si>
  <si>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</si>
  <si>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</si>
  <si>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</si>
  <si>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</si>
  <si>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</si>
  <si>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</si>
  <si>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</si>
  <si>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</si>
  <si>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</si>
  <si>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</si>
  <si>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</si>
  <si>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</si>
  <si>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</si>
  <si>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</si>
  <si>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</si>
  <si>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</si>
  <si>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</si>
  <si>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 с курицей, со сметаной</t>
  </si>
  <si>
    <t>250/10/5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</si>
  <si>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</si>
  <si>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</si>
  <si>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</si>
  <si>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</si>
  <si>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</si>
  <si>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</si>
  <si>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</si>
  <si>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</si>
  <si>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</si>
  <si>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</si>
  <si>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</si>
  <si>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</si>
  <si>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</si>
  <si>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 xml:space="preserve">Запеканка морковная </t>
  </si>
  <si>
    <t>Какао на молоке</t>
  </si>
  <si>
    <t>216/82</t>
  </si>
  <si>
    <t>423/96</t>
  </si>
  <si>
    <t>469/96</t>
  </si>
  <si>
    <t>напиток</t>
  </si>
  <si>
    <t>1-4класс</t>
  </si>
  <si>
    <t>5-10класс</t>
  </si>
  <si>
    <t>1091/82</t>
  </si>
  <si>
    <t xml:space="preserve">Бутерброд с сыром </t>
  </si>
  <si>
    <t>100//50</t>
  </si>
  <si>
    <t>14/30</t>
  </si>
  <si>
    <t>Подгарнировка (огурец свежий)</t>
  </si>
  <si>
    <t xml:space="preserve">Бутерброд с  сыром </t>
  </si>
  <si>
    <t>дистант</t>
  </si>
  <si>
    <t>18/30</t>
  </si>
  <si>
    <t>Пирожок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</si>
</sst>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Q26" sqref="Q26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8" t="s">
        <v>44</v>
      </c>
      <c r="I1" t="s">
        <v>3</v>
      </c>
      <c r="J1" s="47">
        <v>44608</v>
      </c>
    </row>
    <row r="2" spans="1:10" ht="15.75" thickBot="1" x14ac:dyDescent="0.3">
      <c r="D2" s="52" t="s">
        <v>52</v>
      </c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38</v>
      </c>
      <c r="E4" s="34">
        <v>150</v>
      </c>
      <c r="F4" s="7"/>
      <c r="G4" s="7">
        <v>220.5</v>
      </c>
      <c r="H4" s="7">
        <v>4.08</v>
      </c>
      <c r="I4" s="7">
        <v>6.9</v>
      </c>
      <c r="J4" s="39">
        <v>28.24</v>
      </c>
    </row>
    <row r="5" spans="1:10" x14ac:dyDescent="0.25">
      <c r="A5" s="8"/>
      <c r="B5" s="9" t="s">
        <v>16</v>
      </c>
      <c r="C5" s="28" t="s">
        <v>37</v>
      </c>
      <c r="D5" s="11" t="s">
        <v>39</v>
      </c>
      <c r="E5" s="35">
        <v>200</v>
      </c>
      <c r="F5" s="12"/>
      <c r="G5" s="12">
        <v>184.67</v>
      </c>
      <c r="H5" s="12">
        <v>5.32</v>
      </c>
      <c r="I5" s="12">
        <v>5.59</v>
      </c>
      <c r="J5" s="40">
        <v>28.27</v>
      </c>
    </row>
    <row r="6" spans="1:10" x14ac:dyDescent="0.25">
      <c r="A6" s="8"/>
      <c r="B6" s="9" t="s">
        <v>17</v>
      </c>
      <c r="C6" s="29"/>
      <c r="D6" s="11" t="s">
        <v>47</v>
      </c>
      <c r="E6" s="32" t="s">
        <v>49</v>
      </c>
      <c r="F6" s="12"/>
      <c r="G6" s="12">
        <v>120.3</v>
      </c>
      <c r="H6" s="12">
        <v>6.01</v>
      </c>
      <c r="I6" s="12">
        <v>4.01</v>
      </c>
      <c r="J6" s="40">
        <v>14.98</v>
      </c>
    </row>
    <row r="7" spans="1:10" ht="15.75" thickBot="1" x14ac:dyDescent="0.3">
      <c r="A7" s="8"/>
      <c r="B7" s="13"/>
      <c r="C7" s="30" t="s">
        <v>46</v>
      </c>
      <c r="D7" s="15" t="s">
        <v>54</v>
      </c>
      <c r="E7" s="35">
        <v>75</v>
      </c>
      <c r="F7" s="12"/>
      <c r="G7" s="12">
        <v>117.32</v>
      </c>
      <c r="H7" s="12">
        <v>3.5</v>
      </c>
      <c r="I7" s="12">
        <v>3.88</v>
      </c>
      <c r="J7" s="40">
        <v>17</v>
      </c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50</v>
      </c>
      <c r="E12" s="37">
        <v>40</v>
      </c>
      <c r="F12" s="21"/>
      <c r="G12" s="21">
        <v>3.75</v>
      </c>
      <c r="H12" s="21">
        <v>0.2</v>
      </c>
      <c r="I12" s="21">
        <v>2.5000000000000001E-2</v>
      </c>
      <c r="J12" s="42">
        <v>0.7</v>
      </c>
    </row>
    <row r="13" spans="1:10" ht="30" x14ac:dyDescent="0.25">
      <c r="A13" s="8"/>
      <c r="B13" s="9" t="s">
        <v>22</v>
      </c>
      <c r="C13" s="28" t="s">
        <v>40</v>
      </c>
      <c r="D13" s="11" t="s">
        <v>23</v>
      </c>
      <c r="E13" s="35" t="s">
        <v>24</v>
      </c>
      <c r="F13" s="12"/>
      <c r="G13" s="12">
        <v>165.99</v>
      </c>
      <c r="H13" s="12">
        <v>4.6399999999999997</v>
      </c>
      <c r="I13" s="12">
        <v>9.49</v>
      </c>
      <c r="J13" s="40">
        <v>15.52</v>
      </c>
    </row>
    <row r="14" spans="1:10" x14ac:dyDescent="0.25">
      <c r="A14" s="8"/>
      <c r="B14" s="9" t="s">
        <v>25</v>
      </c>
      <c r="C14" s="28" t="s">
        <v>41</v>
      </c>
      <c r="D14" s="11" t="s">
        <v>26</v>
      </c>
      <c r="E14" s="35" t="s">
        <v>27</v>
      </c>
      <c r="F14" s="12"/>
      <c r="G14" s="12">
        <v>146</v>
      </c>
      <c r="H14" s="12">
        <v>7</v>
      </c>
      <c r="I14" s="12">
        <v>6.8</v>
      </c>
      <c r="J14" s="40">
        <v>14.24</v>
      </c>
    </row>
    <row r="15" spans="1:10" x14ac:dyDescent="0.25">
      <c r="A15" s="8"/>
      <c r="B15" s="9" t="s">
        <v>28</v>
      </c>
      <c r="C15" s="32" t="s">
        <v>42</v>
      </c>
      <c r="D15" s="11" t="s">
        <v>29</v>
      </c>
      <c r="E15" s="35">
        <v>150</v>
      </c>
      <c r="F15" s="12"/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43</v>
      </c>
      <c r="C16" s="28"/>
      <c r="D16" s="11" t="s">
        <v>30</v>
      </c>
      <c r="E16" s="35">
        <v>200</v>
      </c>
      <c r="F16" s="12"/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31</v>
      </c>
      <c r="C17" s="28"/>
      <c r="D17" s="11" t="s">
        <v>32</v>
      </c>
      <c r="E17" s="35">
        <v>30</v>
      </c>
      <c r="F17" s="12"/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33</v>
      </c>
      <c r="C18" s="28"/>
      <c r="D18" s="11" t="s">
        <v>34</v>
      </c>
      <c r="E18" s="35">
        <v>48</v>
      </c>
      <c r="F18" s="12"/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35</v>
      </c>
      <c r="C20" s="43"/>
      <c r="D20" s="44"/>
      <c r="E20" s="45"/>
      <c r="F20" s="46">
        <f>SUM(F4:F19)</f>
        <v>0</v>
      </c>
      <c r="G20" s="46">
        <f>G4+G5+G6+G7+G8+G9+G10+G11+G12+G13+G14+G15+G16+G17+G18+G19</f>
        <v>1397.03</v>
      </c>
      <c r="H20" s="46">
        <f>H4+H5+H6+H7+H8+H9+H10+H11+H12+H13+H14+H15+H16+H17+H18+H19</f>
        <v>42.739999999999995</v>
      </c>
      <c r="I20" s="46">
        <f>I4+I5+I6+I7+I8+I9+I10+I11+I12+I13+I14+I15+I16+I17+I18+I19</f>
        <v>41.894999999999996</v>
      </c>
      <c r="J20" s="46">
        <f>J4+J5+J6+J7+J8+J9+J10+J11+J12+J13+J14+J15+J16+J17+J18+J19</f>
        <v>203.08999999999997</v>
      </c>
    </row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48" t="s">
        <v>45</v>
      </c>
      <c r="I23" t="s">
        <v>3</v>
      </c>
      <c r="J23" s="47">
        <v>44607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38</v>
      </c>
      <c r="E26" s="34">
        <v>200</v>
      </c>
      <c r="F26" s="7">
        <v>39.85</v>
      </c>
      <c r="G26" s="7">
        <v>254</v>
      </c>
      <c r="H26" s="7">
        <v>5.44</v>
      </c>
      <c r="I26" s="7">
        <v>9.1999999999999993</v>
      </c>
      <c r="J26" s="39">
        <v>37.65</v>
      </c>
    </row>
    <row r="27" spans="1:10" x14ac:dyDescent="0.25">
      <c r="A27" s="8"/>
      <c r="B27" s="9" t="s">
        <v>16</v>
      </c>
      <c r="C27" s="28" t="s">
        <v>37</v>
      </c>
      <c r="D27" s="11" t="s">
        <v>39</v>
      </c>
      <c r="E27" s="35">
        <v>200</v>
      </c>
      <c r="F27" s="12">
        <v>13.81</v>
      </c>
      <c r="G27" s="12">
        <v>184.67</v>
      </c>
      <c r="H27" s="12">
        <v>5.32</v>
      </c>
      <c r="I27" s="12">
        <v>5.59</v>
      </c>
      <c r="J27" s="40">
        <v>28.27</v>
      </c>
    </row>
    <row r="28" spans="1:10" x14ac:dyDescent="0.25">
      <c r="A28" s="8"/>
      <c r="B28" s="9" t="s">
        <v>17</v>
      </c>
      <c r="C28" s="29"/>
      <c r="D28" s="11" t="s">
        <v>51</v>
      </c>
      <c r="E28" s="32" t="s">
        <v>53</v>
      </c>
      <c r="F28" s="12">
        <v>15.56</v>
      </c>
      <c r="G28" s="12">
        <v>195.1</v>
      </c>
      <c r="H28" s="12">
        <v>9.01</v>
      </c>
      <c r="I28" s="12">
        <v>6.01</v>
      </c>
      <c r="J28" s="40">
        <v>22.46</v>
      </c>
    </row>
    <row r="29" spans="1:10" ht="15.75" thickBot="1" x14ac:dyDescent="0.3">
      <c r="A29" s="8"/>
      <c r="B29" s="13"/>
      <c r="C29" s="30" t="s">
        <v>46</v>
      </c>
      <c r="D29" s="15" t="s">
        <v>54</v>
      </c>
      <c r="E29" s="35">
        <v>75</v>
      </c>
      <c r="F29" s="12">
        <v>12</v>
      </c>
      <c r="G29" s="12">
        <v>117.32</v>
      </c>
      <c r="H29" s="12">
        <v>3.5</v>
      </c>
      <c r="I29" s="12">
        <v>3.88</v>
      </c>
      <c r="J29" s="40">
        <v>17</v>
      </c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50</v>
      </c>
      <c r="E34" s="37">
        <v>50</v>
      </c>
      <c r="F34" s="21">
        <v>14.13</v>
      </c>
      <c r="G34" s="21">
        <v>6</v>
      </c>
      <c r="H34" s="21">
        <v>0.4</v>
      </c>
      <c r="I34" s="21">
        <v>0.05</v>
      </c>
      <c r="J34" s="42">
        <v>1.4</v>
      </c>
    </row>
    <row r="35" spans="1:10" ht="30" x14ac:dyDescent="0.25">
      <c r="A35" s="8"/>
      <c r="B35" s="9" t="s">
        <v>22</v>
      </c>
      <c r="C35" s="28" t="s">
        <v>40</v>
      </c>
      <c r="D35" s="11" t="s">
        <v>23</v>
      </c>
      <c r="E35" s="35" t="s">
        <v>24</v>
      </c>
      <c r="F35" s="12">
        <v>14.05</v>
      </c>
      <c r="G35" s="12">
        <v>165.99</v>
      </c>
      <c r="H35" s="12">
        <v>4.6399999999999997</v>
      </c>
      <c r="I35" s="12">
        <v>9.49</v>
      </c>
      <c r="J35" s="40">
        <v>15.52</v>
      </c>
    </row>
    <row r="36" spans="1:10" x14ac:dyDescent="0.25">
      <c r="A36" s="8"/>
      <c r="B36" s="9" t="s">
        <v>25</v>
      </c>
      <c r="C36" s="28" t="s">
        <v>41</v>
      </c>
      <c r="D36" s="11" t="s">
        <v>26</v>
      </c>
      <c r="E36" s="32" t="s">
        <v>48</v>
      </c>
      <c r="F36" s="12">
        <v>68.34</v>
      </c>
      <c r="G36" s="12">
        <v>182.5</v>
      </c>
      <c r="H36" s="12">
        <v>8.75</v>
      </c>
      <c r="I36" s="12">
        <v>8.5</v>
      </c>
      <c r="J36" s="40">
        <v>17.8</v>
      </c>
    </row>
    <row r="37" spans="1:10" x14ac:dyDescent="0.25">
      <c r="A37" s="8"/>
      <c r="B37" s="9" t="s">
        <v>28</v>
      </c>
      <c r="C37" s="32" t="s">
        <v>42</v>
      </c>
      <c r="D37" s="11" t="s">
        <v>29</v>
      </c>
      <c r="E37" s="35">
        <v>180</v>
      </c>
      <c r="F37" s="12">
        <v>7.62</v>
      </c>
      <c r="G37" s="12">
        <v>226.8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43</v>
      </c>
      <c r="C38" s="28"/>
      <c r="D38" s="11" t="s">
        <v>30</v>
      </c>
      <c r="E38" s="35">
        <v>200</v>
      </c>
      <c r="F38" s="12">
        <v>12.21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31</v>
      </c>
      <c r="C39" s="28"/>
      <c r="D39" s="11" t="s">
        <v>32</v>
      </c>
      <c r="E39" s="35">
        <v>30</v>
      </c>
      <c r="F39" s="12">
        <v>1.38</v>
      </c>
      <c r="G39" s="12">
        <v>47</v>
      </c>
      <c r="H39" s="12">
        <v>3.16</v>
      </c>
      <c r="I39" s="12">
        <v>0.4</v>
      </c>
      <c r="J39" s="40">
        <v>18.86</v>
      </c>
    </row>
    <row r="40" spans="1:10" x14ac:dyDescent="0.25">
      <c r="A40" s="8"/>
      <c r="B40" s="9" t="s">
        <v>33</v>
      </c>
      <c r="C40" s="28"/>
      <c r="D40" s="11" t="s">
        <v>34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35</v>
      </c>
      <c r="C42" s="43"/>
      <c r="D42" s="44"/>
      <c r="E42" s="45"/>
      <c r="F42" s="46">
        <v>202.21</v>
      </c>
      <c r="G42" s="46">
        <f>G26+G27+G28+G29+G30+G31+G32+G33+G34+G35+G36+G37+G38+G39+G40+G41</f>
        <v>1601.8799999999999</v>
      </c>
      <c r="H42" s="46">
        <f>H26+H27+H28+H29+H30+H31+H32+H33+H34+H35+H36+H37+H38+H39+H40+H41</f>
        <v>52.550000000000011</v>
      </c>
      <c r="I42" s="46">
        <f>I26+I27+I28+I29+I30+I31+I32+I33+I34+I35+I36+I37+I38+I39+I40+I41</f>
        <v>49.14</v>
      </c>
      <c r="J42" s="46">
        <f>J26+J27+J28+J29+J30+J31+J32+J33+J34+J35+J36+J37+J38+J39+J40+J41</f>
        <v>243.45999999999998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YeHwSOA9EV4uOEK1BPcli7jojW6OpegPOinrEGnJ/v0=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0W+AtQ3/R5dkN/TeuTQqyZMsqUkC+ALT3uEznxIcBzw=</DigestValue>
    </Reference>
  </SignedInfo>
  <SignatureValue>6rO1LhesH4gtJlcda0NgBsbf6ZZsaZRJhiQWcPAr4p1psCEoh2WUlI0df6exHr66
A2asD3uAPDgN8hnTuiJlBw==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mqAu/WRgkAmEfd8UAXUpJLjj8mY=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16RxF0akH/82lH3vxh7fLi2qjDQ=</DigestValue>
      </Reference>
      <Reference URI="/xl/styles.xml?ContentType=application/vnd.openxmlformats-officedocument.spreadsheetml.styles+xml">
        <DigestMethod Algorithm="http://www.w3.org/2000/09/xmldsig#sha1"/>
        <DigestValue>mZKPh1hY9emM+gOiJiQ3qdCSTH8=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XPgKVAuua7caf3HyTWm9qsauAzI=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tdhMMtKiQfHmoCoTwf20TR4GIfM=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2022-02-14T14:28:36Z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2022-02-14T14:28:36Z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2022-02-14T14:26:02Z</dcterms:modified>
</cp:coreProperties>
</file>