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ED39E635-1DB6-498C-9B84-4BA4392BD35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 l="1"/>
  <c r="I20" i="1"/>
  <c r="H20" i="1"/>
</calcChain>
</file>

<file path=xl/sharedStrings.xml><?xml version="1.0" encoding="utf-8"?>
<sst xmlns="http://schemas.openxmlformats.org/spreadsheetml/2006/main" count="49" uniqueCount="49">
  <si>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</si>
  <si>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</si>
  <si>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</si>
  <si>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</si>
  <si>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</si>
  <si>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</si>
  <si>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</si>
  <si>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</si>
  <si>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</si>
  <si>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</si>
  <si>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</si>
  <si>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</si>
  <si>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</si>
  <si>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</si>
  <si>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</si>
  <si>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</si>
  <si>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</si>
  <si>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</si>
  <si>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</si>
  <si>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</si>
  <si>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</si>
  <si>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</si>
  <si>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</si>
  <si>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</si>
  <si>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</si>
  <si>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</si>
  <si>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</si>
  <si>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</si>
  <si>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</si>
  <si>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</si>
  <si>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</si>
  <si>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642/96</t>
  </si>
  <si>
    <t>243/96</t>
  </si>
  <si>
    <t>Капустная запеканка</t>
  </si>
  <si>
    <t>180</t>
  </si>
  <si>
    <t>Какао на молоке</t>
  </si>
  <si>
    <t>Батон витаминный</t>
  </si>
  <si>
    <t>45</t>
  </si>
  <si>
    <t>Пирожок с картофелем</t>
  </si>
  <si>
    <t>1091/82</t>
  </si>
  <si>
    <t>Кукуруза консервированная</t>
  </si>
  <si>
    <t>161/96</t>
  </si>
  <si>
    <t>Суп молочный с макаронными изделиями</t>
  </si>
  <si>
    <t>250</t>
  </si>
  <si>
    <t>Жаркое по-домашнему со свининой</t>
  </si>
  <si>
    <t>180/80</t>
  </si>
  <si>
    <t>394/96</t>
  </si>
  <si>
    <t>Компот из сухофруктов</t>
  </si>
  <si>
    <t>588/96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</si>
</sst>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93" zoomScaleNormal="93" workbookViewId="0">
      <selection activeCell="F24" sqref="F24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6" max="6" width="9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30</v>
      </c>
      <c r="I1" t="s">
        <v>3</v>
      </c>
      <c r="J1" s="46">
        <v>44811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32</v>
      </c>
      <c r="D4" s="6" t="s">
        <v>33</v>
      </c>
      <c r="E4" s="47" t="s">
        <v>34</v>
      </c>
      <c r="F4" s="7">
        <v>23.88</v>
      </c>
      <c r="G4" s="7">
        <v>300.61</v>
      </c>
      <c r="H4" s="7">
        <v>6.34</v>
      </c>
      <c r="I4" s="7">
        <v>8.3800000000000008</v>
      </c>
      <c r="J4" s="38">
        <v>30.38</v>
      </c>
    </row>
    <row r="5" spans="1:10" x14ac:dyDescent="0.25">
      <c r="A5" s="8"/>
      <c r="B5" s="9" t="s">
        <v>16</v>
      </c>
      <c r="C5" s="28" t="s">
        <v>31</v>
      </c>
      <c r="D5" s="11" t="s">
        <v>35</v>
      </c>
      <c r="E5" s="34">
        <v>200</v>
      </c>
      <c r="F5" s="12">
        <v>15.92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36</v>
      </c>
      <c r="E6" s="31" t="s">
        <v>37</v>
      </c>
      <c r="F6" s="12">
        <v>2.31</v>
      </c>
      <c r="G6" s="12">
        <v>105.75</v>
      </c>
      <c r="H6" s="12">
        <v>8.3800000000000008</v>
      </c>
      <c r="I6" s="12">
        <v>4.3099999999999996</v>
      </c>
      <c r="J6" s="39">
        <v>29.47</v>
      </c>
    </row>
    <row r="7" spans="1:10" ht="15.75" thickBot="1" x14ac:dyDescent="0.3">
      <c r="A7" s="8"/>
      <c r="B7" s="13"/>
      <c r="C7" s="30"/>
      <c r="D7" s="15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/>
      <c r="C9" s="27" t="s">
        <v>39</v>
      </c>
      <c r="D9" s="6" t="s">
        <v>38</v>
      </c>
      <c r="E9" s="33">
        <v>75</v>
      </c>
      <c r="F9" s="7">
        <v>10</v>
      </c>
      <c r="G9" s="7">
        <v>117.32</v>
      </c>
      <c r="H9" s="7">
        <v>3.5</v>
      </c>
      <c r="I9" s="7">
        <v>3.88</v>
      </c>
      <c r="J9" s="38">
        <v>17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19</v>
      </c>
      <c r="B12" s="19" t="s">
        <v>20</v>
      </c>
      <c r="C12" s="49"/>
      <c r="D12" s="20" t="s">
        <v>40</v>
      </c>
      <c r="E12" s="36">
        <v>30</v>
      </c>
      <c r="F12" s="21">
        <v>4.3499999999999996</v>
      </c>
      <c r="G12" s="21">
        <v>17.399999999999999</v>
      </c>
      <c r="H12" s="21">
        <v>0.66</v>
      </c>
      <c r="I12" s="21">
        <v>0</v>
      </c>
      <c r="J12" s="41">
        <v>3.36</v>
      </c>
    </row>
    <row r="13" spans="1:10" ht="30" x14ac:dyDescent="0.25">
      <c r="A13" s="8"/>
      <c r="B13" s="9" t="s">
        <v>21</v>
      </c>
      <c r="C13" s="28" t="s">
        <v>41</v>
      </c>
      <c r="D13" s="11" t="s">
        <v>42</v>
      </c>
      <c r="E13" s="31" t="s">
        <v>43</v>
      </c>
      <c r="F13" s="12">
        <v>13.24</v>
      </c>
      <c r="G13" s="12">
        <v>194.4</v>
      </c>
      <c r="H13" s="12">
        <v>6.98</v>
      </c>
      <c r="I13" s="12">
        <v>7.5</v>
      </c>
      <c r="J13" s="39">
        <v>24.75</v>
      </c>
    </row>
    <row r="14" spans="1:10" ht="30" x14ac:dyDescent="0.25">
      <c r="A14" s="8"/>
      <c r="B14" s="9" t="s">
        <v>22</v>
      </c>
      <c r="C14" s="28" t="s">
        <v>46</v>
      </c>
      <c r="D14" s="11" t="s">
        <v>44</v>
      </c>
      <c r="E14" s="31" t="s">
        <v>45</v>
      </c>
      <c r="F14" s="12">
        <v>90.15</v>
      </c>
      <c r="G14" s="12">
        <v>482.6</v>
      </c>
      <c r="H14" s="12">
        <v>27.5</v>
      </c>
      <c r="I14" s="12">
        <v>25.4</v>
      </c>
      <c r="J14" s="39">
        <v>36</v>
      </c>
    </row>
    <row r="15" spans="1:10" x14ac:dyDescent="0.25">
      <c r="A15" s="8"/>
      <c r="B15" s="9" t="s">
        <v>23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29</v>
      </c>
      <c r="C16" s="28" t="s">
        <v>48</v>
      </c>
      <c r="D16" s="11" t="s">
        <v>47</v>
      </c>
      <c r="E16" s="34">
        <v>200</v>
      </c>
      <c r="F16" s="12">
        <v>8.48</v>
      </c>
      <c r="G16" s="12">
        <v>110</v>
      </c>
      <c r="H16" s="12">
        <v>0.75</v>
      </c>
      <c r="I16" s="12">
        <v>0</v>
      </c>
      <c r="J16" s="39">
        <v>26.85</v>
      </c>
    </row>
    <row r="17" spans="1:10" x14ac:dyDescent="0.25">
      <c r="A17" s="8"/>
      <c r="B17" s="9" t="s">
        <v>24</v>
      </c>
      <c r="C17" s="28"/>
      <c r="D17" s="11" t="s">
        <v>25</v>
      </c>
      <c r="E17" s="34">
        <v>45</v>
      </c>
      <c r="F17" s="12">
        <v>2.27</v>
      </c>
      <c r="G17" s="12">
        <v>105.75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26</v>
      </c>
      <c r="C18" s="28"/>
      <c r="D18" s="11" t="s">
        <v>27</v>
      </c>
      <c r="E18" s="34">
        <v>48</v>
      </c>
      <c r="F18" s="12">
        <v>2.42</v>
      </c>
      <c r="G18" s="12">
        <v>85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28</v>
      </c>
      <c r="C20" s="42"/>
      <c r="D20" s="43"/>
      <c r="E20" s="44"/>
      <c r="F20" s="45">
        <f>SUM(F4:F19)</f>
        <v>173.02</v>
      </c>
      <c r="G20" s="45">
        <f>G4+G5+G6+G7+G8+G9+G10+G11+G12+G13+G14+G15+G16+G17+G18+G19</f>
        <v>1703.5</v>
      </c>
      <c r="H20" s="45">
        <f>H4+H5+H6+H7+H8+H9+H10+H11+H12+H13+H14+H15+H16+H17+H18+H19</f>
        <v>65.099999999999994</v>
      </c>
      <c r="I20" s="45">
        <f>I4+I5+I6+I7+I8+I9+I10+I11+I12+I13+I14+I15+I16+I17+I18+I19</f>
        <v>55.96</v>
      </c>
      <c r="J20" s="45">
        <f>J4+J5+J6+J7+J8+J9+J10+J11+J12+J13+J14+J15+J16+J17+J18+J19</f>
        <v>227.27</v>
      </c>
    </row>
    <row r="22" spans="1:10" ht="17.25" customHeight="1" x14ac:dyDescent="0.25"/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X6sDMMMUHNzhzwtqDXlzaT86NkHYM+QJqaeRtHWTwhs=</DigestValue>
    </Reference>
    <Reference Type="http://www.w3.org/2000/09/xmldsig#Object" URI="#idOfficeObject">
      <DigestMethod Algorithm="urn:ietf:params:xml:ns:cpxmlsec:algorithms:gostr34112012-256"/>
      <DigestValue>YdtDo0bMd9/olQCSosSLAPbKtFLvwM3pD9/SI8C8D7o=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RG/keMyp7bQk5our/sAuV6/LAE7NugqAZFOobLAKcjw=</DigestValue>
    </Reference>
  </SignedInfo>
  <SignatureValue>J7fclUVTfWVdJ/crNtwMiO5BBUSPZL9V9uZKczX0y5TlF4DxgiFYL4P/vd3KKis4
EPItLztfns14BGe0YZlM1A==</SignatureValue>
  <KeyInfo>
    <X509Data>
      <X509Certificate>MIIJrzCCCVygAwIBAgIRAMhV+oOEA47ofkSE0q1nqnswCgYIKoUDBwEBAwIwggFX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gdGB0LjQuDAeFw0yMjA2MTQxMDMxMDBaFw0yMzA5MDcxMDMxMDBaMIICyzELMAkG
A1UEBhMCUlUxMDAuBgNVBAgMJ9Ch0LLQtdGA0LTQu9C+0LLRgdC60LDRjyDQvtCx
0LvQsNGB0YLRjDEhMB8GA1UEBwwY0JXQutCw0YLQtdGA0LjQvdCx0YPRgNCzMRkw
FwYDVQQMDBDQlNC40YDQtdC60YLQvtGAMYIBVjCCAVIGA1UECgyCAUnQk9Ce0KHQ
o9CU0JDQoNCh0KLQktCV0J3QndCe0JUg0JHQrtCU0JbQldCi0J3QntCVINCe0JHQ
qdCV0J7QkdCg0JDQl9Ce0JLQkNCi0JXQm9Cs0J3QntCVINCj0KfQoNCV0JbQlNCV
0J3QmNCVINCh0JLQldCg0JTQm9Ce0JLQodCa0J7QmSDQntCR0JvQkNCh0KLQmCAi
0JXQmtCQ0KLQldCg0JjQndCR0KPQoNCT0KHQmtCQ0K8g0KjQmtCe0JvQkCDihJYg
NCwg0KDQldCQ0JvQmNCX0KPQrtCp0JDQryDQkNCU0JDQn9Ci0JjQoNCe0JLQkNCd
0J3Qq9CVINCe0KHQndCe0JLQndCr0JUg0J7QkdCp0JXQntCR0KDQkNCX0J7QktCQ
0KLQldCb0KzQndCr0JUg0J/QoNCe0JPQoNCQ0JzQnNCrIjEWMBQGBSqFA2QDEgsw
NzA2NTkzNDM3MjEaMBgGCCqFAwOBAwEBEgw2NjcwMDkyMjg1MDQxIjAgBgkqhkiG
9w0BCQEWE2FhLmFseWFiZXZhQGxpc3QucnUxNjA0BgNVBCoMLdCQ0L3QsNGB0YLQ
sNGB0LjRjyDQkNC70LXQutGB0LDQvdC00YDQvtCy0L3QsDEZMBcGA1UEBAwQ0JDQ
u9GP0LHRjNC10LLQsDFHMEUGA1UEAww+0JDQu9GP0LHRjNC10LLQsCDQkNC90LDR
gdGC0LDRgdC40Y8g0JDQu9C10LrRgdCw0L3QtNGA0L7QstC90LAwZjAfBggqhQMH
AQEBATATBgcqhQMCAiQABggqhQMHAQECAgNDAARA4Z6BpFfiK2JTiUOOKYv/iIWu
z74oYWlCGal3elEi9neSq11c4uXZ+rTFS0XbbymxNdAwL8O+zMYEvgqPk6Zut6OC
BIIwggR+MA4GA1UdDwEB/wQEAwID+DATBgNVHSUEDDAKBggrBgEFBQcDAjATBgNV
HSAEDDAKMAgGBiqFA2RxATAMBgUqhQNkcgQDAgEBMCwGBSqFA2RvBCMMIdCa0YDQ
uNC/0YLQvtCf0YDQviBDU1AgKDQuMC45OTQ0KTCCAYkGBSqFA2RwBIIBfjCCAXoM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ZmsubG9jYWwvY3JsL3VjZmtfMjAyMi5jcnQwHQYDVR0OBBYEFI0hIYCOH77BdlGt
IDjUqcwKPB0SMIIBdwYDVR0jBIIBbjCCAWqAFB2AJtKJYucEgY8eSuircpJ2Ld09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AAAF9jAKBggqhQMHAQEDAgNBALRjx4ysMLrkr9JuYq6YMKAGDhZlyGG9tP+XWvB5
CAr+2IQdySanmlb9c+jw/OXViQ2naw7JSWSSh6ge5iCsSFI=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zfcbmIxj03NH6Ozzm2Eal+FBiE4=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GGQ8Epst5hIfHZWdKC7lKtgjC9Y=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+58ytSgAZZFFoGycPIEXMP3oEmM=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jnzryK7E5ZXoeHk9y+tTWUF2nCQ=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2022-09-07T18:37:17Z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</SignatureComments>
          <WindowsVersion>10.0</WindowsVersion>
          <OfficeVersion>16.0.10382/14</OfficeVersion>
          <ApplicationVersion>16.0.10389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2022-09-07T18:37:17Z</xd:SigningTime>
          <xd:SigningCertificate>
            <xd:Cert>
              <xd:CertDigest>
                <DigestMethod Algorithm="http://www.w3.org/2000/09/xmldsig#sha1"/>
                <DigestValue>903kU07nhRCsHuN7+fKCERBcJgU=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266292025412105160154080844548145654395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2022-09-07T18:36:21Z</dcterms:modified>
</cp:coreProperties>
</file>