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CD9468D3-6B0C-4C6C-8CAB-55DFBC50D93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<sst xmlns="http://schemas.openxmlformats.org/spreadsheetml/2006/main" count="52" uniqueCount="52">
  <si>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</si>
  <si>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</si>
  <si>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</si>
  <si>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</si>
  <si>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</si>
  <si>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</si>
  <si>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</si>
  <si>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</si>
  <si>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</si>
  <si>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</si>
  <si>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</si>
  <si>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</si>
  <si>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</si>
  <si>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</si>
  <si>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</si>
  <si>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</si>
  <si>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</si>
  <si>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</si>
  <si>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</si>
  <si>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</si>
  <si>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</si>
  <si>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</si>
  <si>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</si>
  <si>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</si>
  <si>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</si>
  <si>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</si>
  <si>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</si>
  <si>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</si>
  <si>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</si>
  <si>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</si>
  <si>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</si>
  <si>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257/96</t>
  </si>
  <si>
    <t>Пюре розовое</t>
  </si>
  <si>
    <t>309/96</t>
  </si>
  <si>
    <t>1-4класс</t>
  </si>
  <si>
    <t>150/5</t>
  </si>
  <si>
    <t>Каша молочная геркулесовая</t>
  </si>
  <si>
    <t>Чай с молоком</t>
  </si>
  <si>
    <t>630/96</t>
  </si>
  <si>
    <t>Батон витаминный</t>
  </si>
  <si>
    <t>йогурт 2,5%</t>
  </si>
  <si>
    <t>Пирожок с творогом</t>
  </si>
  <si>
    <t>Салат из свежих огурцов с раст.маслом</t>
  </si>
  <si>
    <t>ТТК5</t>
  </si>
  <si>
    <t>Суп-пюре с гренками</t>
  </si>
  <si>
    <t>167/96</t>
  </si>
  <si>
    <t>Рыба запеченая в омлете</t>
  </si>
  <si>
    <t>80/20</t>
  </si>
  <si>
    <t>250/20</t>
  </si>
  <si>
    <t>28/03</t>
  </si>
  <si>
    <t>Напиток Витошка</t>
  </si>
  <si>
    <t>ТТК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</si>
</sst>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N33" sqref="N33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34</v>
      </c>
      <c r="I1" t="s">
        <v>3</v>
      </c>
      <c r="J1" s="47">
        <v>44820</v>
      </c>
    </row>
    <row r="2" spans="1:10" ht="15.75" thickBot="1" x14ac:dyDescent="0.3">
      <c r="E2" s="53"/>
      <c r="F2" s="53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31</v>
      </c>
      <c r="D4" s="6" t="s">
        <v>36</v>
      </c>
      <c r="E4" s="48" t="s">
        <v>35</v>
      </c>
      <c r="F4" s="7">
        <v>15.35</v>
      </c>
      <c r="G4" s="7">
        <v>269</v>
      </c>
      <c r="H4" s="7">
        <v>6.28</v>
      </c>
      <c r="I4" s="7">
        <v>7.23</v>
      </c>
      <c r="J4" s="39">
        <v>44.75</v>
      </c>
    </row>
    <row r="5" spans="1:10" x14ac:dyDescent="0.25">
      <c r="A5" s="8"/>
      <c r="B5" s="9" t="s">
        <v>16</v>
      </c>
      <c r="C5" s="28" t="s">
        <v>38</v>
      </c>
      <c r="D5" s="11" t="s">
        <v>37</v>
      </c>
      <c r="E5" s="35">
        <v>200</v>
      </c>
      <c r="F5" s="12">
        <v>9.5399999999999991</v>
      </c>
      <c r="G5" s="12">
        <v>147</v>
      </c>
      <c r="H5" s="12">
        <v>4.16</v>
      </c>
      <c r="I5" s="12">
        <v>4.72</v>
      </c>
      <c r="J5" s="40">
        <v>22</v>
      </c>
    </row>
    <row r="6" spans="1:10" x14ac:dyDescent="0.25">
      <c r="A6" s="8"/>
      <c r="B6" s="9" t="s">
        <v>17</v>
      </c>
      <c r="C6" s="29"/>
      <c r="D6" s="11" t="s">
        <v>39</v>
      </c>
      <c r="E6" s="35">
        <v>30</v>
      </c>
      <c r="F6" s="12">
        <v>2.93</v>
      </c>
      <c r="G6" s="12">
        <v>70.5</v>
      </c>
      <c r="H6" s="12">
        <v>2.37</v>
      </c>
      <c r="I6" s="12">
        <v>0.3</v>
      </c>
      <c r="J6" s="40">
        <v>14.49</v>
      </c>
    </row>
    <row r="7" spans="1:10" x14ac:dyDescent="0.25">
      <c r="A7" s="8"/>
      <c r="B7" s="13"/>
      <c r="C7" s="33"/>
      <c r="D7" s="11" t="s">
        <v>41</v>
      </c>
      <c r="E7" s="35">
        <v>75</v>
      </c>
      <c r="F7" s="12">
        <v>16.32</v>
      </c>
      <c r="G7" s="12">
        <v>156.41999999999999</v>
      </c>
      <c r="H7" s="12">
        <v>5.4</v>
      </c>
      <c r="I7" s="12">
        <v>6.37</v>
      </c>
      <c r="J7" s="40">
        <v>22.17</v>
      </c>
    </row>
    <row r="8" spans="1:10" ht="15.75" thickBot="1" x14ac:dyDescent="0.3">
      <c r="A8" s="16"/>
      <c r="B8" s="13"/>
      <c r="C8" s="30"/>
      <c r="D8" s="54"/>
      <c r="E8" s="55"/>
      <c r="F8" s="56"/>
      <c r="G8" s="56"/>
      <c r="H8" s="56"/>
      <c r="I8" s="56"/>
      <c r="J8" s="57"/>
    </row>
    <row r="9" spans="1:10" x14ac:dyDescent="0.25">
      <c r="A9" s="4" t="s">
        <v>18</v>
      </c>
      <c r="B9" s="18" t="s">
        <v>19</v>
      </c>
      <c r="C9" s="27"/>
      <c r="D9" s="6" t="s">
        <v>40</v>
      </c>
      <c r="E9" s="34">
        <v>125</v>
      </c>
      <c r="F9" s="7">
        <v>27.96</v>
      </c>
      <c r="G9" s="7">
        <v>97.12</v>
      </c>
      <c r="H9" s="7">
        <v>3.5</v>
      </c>
      <c r="I9" s="7">
        <v>3.1</v>
      </c>
      <c r="J9" s="39">
        <v>13.75</v>
      </c>
    </row>
    <row r="10" spans="1:10" x14ac:dyDescent="0.25">
      <c r="A10" s="8"/>
      <c r="B10" s="10"/>
      <c r="C10" s="28"/>
      <c r="D10" s="11"/>
      <c r="E10" s="35"/>
      <c r="F10" s="12"/>
      <c r="G10" s="21"/>
      <c r="H10" s="21"/>
      <c r="I10" s="21"/>
      <c r="J10" s="42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ht="30" x14ac:dyDescent="0.25">
      <c r="A12" s="8" t="s">
        <v>20</v>
      </c>
      <c r="B12" s="19" t="s">
        <v>21</v>
      </c>
      <c r="C12" s="31" t="s">
        <v>43</v>
      </c>
      <c r="D12" s="20" t="s">
        <v>42</v>
      </c>
      <c r="E12" s="37">
        <v>60</v>
      </c>
      <c r="F12" s="21">
        <v>5.31</v>
      </c>
      <c r="G12" s="21">
        <v>55.33</v>
      </c>
      <c r="H12" s="21">
        <v>0.51</v>
      </c>
      <c r="I12" s="21">
        <v>5.0599999999999996</v>
      </c>
      <c r="J12" s="42">
        <v>2.0699999999999998</v>
      </c>
    </row>
    <row r="13" spans="1:10" x14ac:dyDescent="0.25">
      <c r="A13" s="8"/>
      <c r="B13" s="9" t="s">
        <v>22</v>
      </c>
      <c r="C13" s="28" t="s">
        <v>45</v>
      </c>
      <c r="D13" s="11" t="s">
        <v>44</v>
      </c>
      <c r="E13" s="32" t="s">
        <v>48</v>
      </c>
      <c r="F13" s="12">
        <v>16.600000000000001</v>
      </c>
      <c r="G13" s="12">
        <v>115.24</v>
      </c>
      <c r="H13" s="12">
        <v>5.51</v>
      </c>
      <c r="I13" s="12">
        <v>5.44</v>
      </c>
      <c r="J13" s="40">
        <v>25.06</v>
      </c>
    </row>
    <row r="14" spans="1:10" x14ac:dyDescent="0.25">
      <c r="A14" s="8"/>
      <c r="B14" s="9" t="s">
        <v>23</v>
      </c>
      <c r="C14" s="28" t="s">
        <v>33</v>
      </c>
      <c r="D14" s="11" t="s">
        <v>46</v>
      </c>
      <c r="E14" s="32" t="s">
        <v>47</v>
      </c>
      <c r="F14" s="12">
        <v>52.18</v>
      </c>
      <c r="G14" s="12">
        <v>200.72</v>
      </c>
      <c r="H14" s="12">
        <v>13.57</v>
      </c>
      <c r="I14" s="12">
        <v>11.67</v>
      </c>
      <c r="J14" s="40">
        <v>3.49</v>
      </c>
    </row>
    <row r="15" spans="1:10" x14ac:dyDescent="0.25">
      <c r="A15" s="8"/>
      <c r="B15" s="9" t="s">
        <v>24</v>
      </c>
      <c r="C15" s="32" t="s">
        <v>49</v>
      </c>
      <c r="D15" s="11" t="s">
        <v>32</v>
      </c>
      <c r="E15" s="35">
        <v>150</v>
      </c>
      <c r="F15" s="12">
        <v>15.33</v>
      </c>
      <c r="G15" s="12">
        <v>131.66999999999999</v>
      </c>
      <c r="H15" s="12">
        <v>3.07</v>
      </c>
      <c r="I15" s="12">
        <v>3.47</v>
      </c>
      <c r="J15" s="40">
        <v>22.08</v>
      </c>
    </row>
    <row r="16" spans="1:10" x14ac:dyDescent="0.25">
      <c r="A16" s="8"/>
      <c r="B16" s="9" t="s">
        <v>30</v>
      </c>
      <c r="C16" s="28" t="s">
        <v>51</v>
      </c>
      <c r="D16" s="11" t="s">
        <v>50</v>
      </c>
      <c r="E16" s="35">
        <v>200</v>
      </c>
      <c r="F16" s="12">
        <v>8.48</v>
      </c>
      <c r="G16" s="12">
        <v>74</v>
      </c>
      <c r="H16" s="12">
        <v>0</v>
      </c>
      <c r="I16" s="12">
        <v>0</v>
      </c>
      <c r="J16" s="40">
        <v>18.600000000000001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30</v>
      </c>
      <c r="F17" s="12">
        <v>1.51</v>
      </c>
      <c r="G17" s="12">
        <v>70.5</v>
      </c>
      <c r="H17" s="12">
        <v>2.37</v>
      </c>
      <c r="I17" s="12">
        <v>0.3</v>
      </c>
      <c r="J17" s="40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30</v>
      </c>
      <c r="F18" s="12">
        <v>1.51</v>
      </c>
      <c r="G18" s="12">
        <v>65.3</v>
      </c>
      <c r="H18" s="12">
        <v>2.06</v>
      </c>
      <c r="I18" s="12">
        <v>0.37</v>
      </c>
      <c r="J18" s="40">
        <v>10.43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>
        <f>E18+E17+E16+E15+E12+E9+E7+E6+E5+155+270+100</f>
        <v>1425</v>
      </c>
      <c r="F20" s="46">
        <f>SUM(F4:F19)</f>
        <v>173.01999999999998</v>
      </c>
      <c r="G20" s="46">
        <f>G4+G5+G6+G7+G8+G9+G10+G11+G12+G13+G14+G15+G16+G17+G18+G19</f>
        <v>1452.8</v>
      </c>
      <c r="H20" s="46">
        <f>H4+H5+H6+H7+H8+H9+H10+H11+H12+H13+H14+H15+H16+H17+H18+H19</f>
        <v>48.800000000000004</v>
      </c>
      <c r="I20" s="46">
        <f>I4+I5+I6+I7+I8+I9+I10+I11+I12+I13+I14+I15+I16+I17+I18+I19</f>
        <v>48.029999999999994</v>
      </c>
      <c r="J20" s="46">
        <f>J4+J5+J6+J7+J8+J9+J10+J11+J12+J13+J14+J15+J16+J17+J18+J19</f>
        <v>213.38000000000002</v>
      </c>
    </row>
  </sheetData>
  <mergeCells count="2">
    <mergeCell ref="B1:D1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2022-09-14T14:56:03Z</dcterms:modified>
</cp:coreProperties>
</file>